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Доски объявлений" sheetId="1" r:id="rId1"/>
  </sheets>
  <definedNames>
    <definedName name="_xlnm._FilterDatabase" localSheetId="0" hidden="1">'Доски объявлений'!$A$1:$H$1</definedName>
  </definedNames>
  <calcPr calcId="162913"/>
</workbook>
</file>

<file path=xl/calcChain.xml><?xml version="1.0" encoding="utf-8"?>
<calcChain xmlns="http://schemas.openxmlformats.org/spreadsheetml/2006/main">
  <c r="E3" i="1" l="1"/>
  <c r="F3" i="1"/>
  <c r="G3" i="1"/>
  <c r="H3" i="1"/>
  <c r="E4" i="1"/>
  <c r="F4" i="1"/>
  <c r="G4" i="1"/>
  <c r="H4" i="1"/>
  <c r="E5" i="1"/>
  <c r="F5" i="1"/>
  <c r="G5" i="1"/>
  <c r="H5" i="1"/>
  <c r="E6" i="1"/>
  <c r="F6" i="1"/>
  <c r="G6" i="1"/>
  <c r="H6" i="1"/>
  <c r="E7" i="1"/>
  <c r="F7" i="1"/>
  <c r="G7" i="1"/>
  <c r="H7" i="1"/>
  <c r="E8" i="1"/>
  <c r="F8" i="1"/>
  <c r="G8" i="1"/>
  <c r="H8" i="1"/>
  <c r="E9" i="1"/>
  <c r="F9" i="1"/>
  <c r="G9" i="1"/>
  <c r="H9" i="1"/>
  <c r="E10" i="1"/>
  <c r="F10" i="1"/>
  <c r="G10" i="1"/>
  <c r="H10" i="1"/>
  <c r="E11" i="1"/>
  <c r="F11" i="1"/>
  <c r="G11" i="1"/>
  <c r="H11" i="1"/>
  <c r="H2" i="1"/>
  <c r="G2" i="1"/>
  <c r="F2" i="1"/>
  <c r="E2" i="1"/>
</calcChain>
</file>

<file path=xl/sharedStrings.xml><?xml version="1.0" encoding="utf-8"?>
<sst xmlns="http://schemas.openxmlformats.org/spreadsheetml/2006/main" count="38" uniqueCount="11">
  <si>
    <t>Город</t>
  </si>
  <si>
    <t>Количество стендов</t>
  </si>
  <si>
    <t>Вид рекламы</t>
  </si>
  <si>
    <t>Период, дней</t>
  </si>
  <si>
    <t>Курск</t>
  </si>
  <si>
    <t>Листовки на подъездных досках</t>
  </si>
  <si>
    <t>Единоразово</t>
  </si>
  <si>
    <t>Расклейка + Печать А3</t>
  </si>
  <si>
    <t>Расклейка + Печать А4</t>
  </si>
  <si>
    <t>Расклейка + Печать А5</t>
  </si>
  <si>
    <t>Расклейка + Печать А2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</si>
</sst>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C5" sqref="C5"/>
    </sheetView>
  </sheetViews>
  <sheetFormatPr defaultRowHeight="12.75" x14ac:dyDescent="0.25"/>
  <cols>
    <col min="1" max="1" width="10.5703125" style="1" customWidth="1"/>
    <col min="2" max="2" width="21.5703125" style="1" customWidth="1"/>
    <col min="3" max="3" width="21.85546875" style="1" customWidth="1"/>
    <col min="4" max="4" width="16.85546875" style="1" customWidth="1"/>
    <col min="5" max="5" width="17.7109375" style="1" customWidth="1"/>
    <col min="6" max="6" width="16.5703125" style="1" customWidth="1"/>
    <col min="7" max="7" width="17.28515625" style="1" customWidth="1"/>
    <col min="8" max="8" width="16.85546875" style="1" customWidth="1"/>
    <col min="9" max="16384" width="9.140625" style="1"/>
  </cols>
  <sheetData>
    <row r="1" spans="1:8" s="3" customFormat="1" ht="25.5" x14ac:dyDescent="0.25">
      <c r="A1" s="4" t="s">
        <v>0</v>
      </c>
      <c r="B1" s="4" t="s">
        <v>2</v>
      </c>
      <c r="C1" s="4" t="s">
        <v>1</v>
      </c>
      <c r="D1" s="4" t="s">
        <v>3</v>
      </c>
      <c r="E1" s="4" t="s">
        <v>10</v>
      </c>
      <c r="F1" s="4" t="s">
        <v>7</v>
      </c>
      <c r="G1" s="4" t="s">
        <v>8</v>
      </c>
      <c r="H1" s="4" t="s">
        <v>9</v>
      </c>
    </row>
    <row r="2" spans="1:8" ht="25.5" x14ac:dyDescent="0.25">
      <c r="A2" s="5" t="s">
        <v>4</v>
      </c>
      <c r="B2" s="6" t="s">
        <v>5</v>
      </c>
      <c r="C2" s="7">
        <v>100</v>
      </c>
      <c r="D2" s="5" t="s">
        <v>6</v>
      </c>
      <c r="E2" s="2">
        <f>350*C2</f>
        <v>35000</v>
      </c>
      <c r="F2" s="2">
        <f>300*C2</f>
        <v>30000</v>
      </c>
      <c r="G2" s="2">
        <f>250*C2</f>
        <v>25000</v>
      </c>
      <c r="H2" s="2">
        <f>200*C2</f>
        <v>20000</v>
      </c>
    </row>
    <row r="3" spans="1:8" ht="25.5" x14ac:dyDescent="0.25">
      <c r="A3" s="5" t="s">
        <v>4</v>
      </c>
      <c r="B3" s="6" t="s">
        <v>5</v>
      </c>
      <c r="C3" s="7">
        <v>200</v>
      </c>
      <c r="D3" s="5" t="s">
        <v>6</v>
      </c>
      <c r="E3" s="2">
        <f t="shared" ref="E3:E11" si="0">350*C3</f>
        <v>70000</v>
      </c>
      <c r="F3" s="2">
        <f t="shared" ref="F3:F11" si="1">300*C3</f>
        <v>60000</v>
      </c>
      <c r="G3" s="2">
        <f t="shared" ref="G3:G11" si="2">250*C3</f>
        <v>50000</v>
      </c>
      <c r="H3" s="2">
        <f t="shared" ref="H3:H11" si="3">200*C3</f>
        <v>40000</v>
      </c>
    </row>
    <row r="4" spans="1:8" ht="25.5" x14ac:dyDescent="0.25">
      <c r="A4" s="5" t="s">
        <v>4</v>
      </c>
      <c r="B4" s="6" t="s">
        <v>5</v>
      </c>
      <c r="C4" s="7">
        <v>300</v>
      </c>
      <c r="D4" s="5" t="s">
        <v>6</v>
      </c>
      <c r="E4" s="2">
        <f t="shared" si="0"/>
        <v>105000</v>
      </c>
      <c r="F4" s="2">
        <f t="shared" si="1"/>
        <v>90000</v>
      </c>
      <c r="G4" s="2">
        <f t="shared" si="2"/>
        <v>75000</v>
      </c>
      <c r="H4" s="2">
        <f t="shared" si="3"/>
        <v>60000</v>
      </c>
    </row>
    <row r="5" spans="1:8" ht="25.5" x14ac:dyDescent="0.25">
      <c r="A5" s="5" t="s">
        <v>4</v>
      </c>
      <c r="B5" s="6" t="s">
        <v>5</v>
      </c>
      <c r="C5" s="7">
        <v>400</v>
      </c>
      <c r="D5" s="5" t="s">
        <v>6</v>
      </c>
      <c r="E5" s="2">
        <f t="shared" si="0"/>
        <v>140000</v>
      </c>
      <c r="F5" s="2">
        <f t="shared" si="1"/>
        <v>120000</v>
      </c>
      <c r="G5" s="2">
        <f t="shared" si="2"/>
        <v>100000</v>
      </c>
      <c r="H5" s="2">
        <f t="shared" si="3"/>
        <v>80000</v>
      </c>
    </row>
    <row r="6" spans="1:8" ht="25.5" x14ac:dyDescent="0.25">
      <c r="A6" s="5" t="s">
        <v>4</v>
      </c>
      <c r="B6" s="6" t="s">
        <v>5</v>
      </c>
      <c r="C6" s="7">
        <v>500</v>
      </c>
      <c r="D6" s="5" t="s">
        <v>6</v>
      </c>
      <c r="E6" s="2">
        <f t="shared" si="0"/>
        <v>175000</v>
      </c>
      <c r="F6" s="2">
        <f t="shared" si="1"/>
        <v>150000</v>
      </c>
      <c r="G6" s="2">
        <f t="shared" si="2"/>
        <v>125000</v>
      </c>
      <c r="H6" s="2">
        <f t="shared" si="3"/>
        <v>100000</v>
      </c>
    </row>
    <row r="7" spans="1:8" ht="25.5" x14ac:dyDescent="0.25">
      <c r="A7" s="5" t="s">
        <v>4</v>
      </c>
      <c r="B7" s="6" t="s">
        <v>5</v>
      </c>
      <c r="C7" s="7">
        <v>600</v>
      </c>
      <c r="D7" s="5" t="s">
        <v>6</v>
      </c>
      <c r="E7" s="2">
        <f t="shared" si="0"/>
        <v>210000</v>
      </c>
      <c r="F7" s="2">
        <f t="shared" si="1"/>
        <v>180000</v>
      </c>
      <c r="G7" s="2">
        <f t="shared" si="2"/>
        <v>150000</v>
      </c>
      <c r="H7" s="2">
        <f t="shared" si="3"/>
        <v>120000</v>
      </c>
    </row>
    <row r="8" spans="1:8" ht="25.5" x14ac:dyDescent="0.25">
      <c r="A8" s="5" t="s">
        <v>4</v>
      </c>
      <c r="B8" s="6" t="s">
        <v>5</v>
      </c>
      <c r="C8" s="7">
        <v>700</v>
      </c>
      <c r="D8" s="5" t="s">
        <v>6</v>
      </c>
      <c r="E8" s="2">
        <f t="shared" si="0"/>
        <v>245000</v>
      </c>
      <c r="F8" s="2">
        <f t="shared" si="1"/>
        <v>210000</v>
      </c>
      <c r="G8" s="2">
        <f t="shared" si="2"/>
        <v>175000</v>
      </c>
      <c r="H8" s="2">
        <f t="shared" si="3"/>
        <v>140000</v>
      </c>
    </row>
    <row r="9" spans="1:8" ht="25.5" x14ac:dyDescent="0.25">
      <c r="A9" s="5" t="s">
        <v>4</v>
      </c>
      <c r="B9" s="6" t="s">
        <v>5</v>
      </c>
      <c r="C9" s="7">
        <v>800</v>
      </c>
      <c r="D9" s="5" t="s">
        <v>6</v>
      </c>
      <c r="E9" s="2">
        <f t="shared" si="0"/>
        <v>280000</v>
      </c>
      <c r="F9" s="2">
        <f t="shared" si="1"/>
        <v>240000</v>
      </c>
      <c r="G9" s="2">
        <f t="shared" si="2"/>
        <v>200000</v>
      </c>
      <c r="H9" s="2">
        <f t="shared" si="3"/>
        <v>160000</v>
      </c>
    </row>
    <row r="10" spans="1:8" ht="25.5" x14ac:dyDescent="0.25">
      <c r="A10" s="5" t="s">
        <v>4</v>
      </c>
      <c r="B10" s="6" t="s">
        <v>5</v>
      </c>
      <c r="C10" s="7">
        <v>900</v>
      </c>
      <c r="D10" s="5" t="s">
        <v>6</v>
      </c>
      <c r="E10" s="2">
        <f t="shared" si="0"/>
        <v>315000</v>
      </c>
      <c r="F10" s="2">
        <f t="shared" si="1"/>
        <v>270000</v>
      </c>
      <c r="G10" s="2">
        <f t="shared" si="2"/>
        <v>225000</v>
      </c>
      <c r="H10" s="2">
        <f t="shared" si="3"/>
        <v>180000</v>
      </c>
    </row>
    <row r="11" spans="1:8" ht="25.5" x14ac:dyDescent="0.25">
      <c r="A11" s="5" t="s">
        <v>4</v>
      </c>
      <c r="B11" s="6" t="s">
        <v>5</v>
      </c>
      <c r="C11" s="7">
        <v>1000</v>
      </c>
      <c r="D11" s="5" t="s">
        <v>6</v>
      </c>
      <c r="E11" s="2">
        <f t="shared" si="0"/>
        <v>350000</v>
      </c>
      <c r="F11" s="2">
        <f t="shared" si="1"/>
        <v>300000</v>
      </c>
      <c r="G11" s="2">
        <f t="shared" si="2"/>
        <v>250000</v>
      </c>
      <c r="H11" s="2">
        <f t="shared" si="3"/>
        <v>200000</v>
      </c>
    </row>
  </sheetData>
  <autoFilter ref="A1:H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Доски объявлений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2026-03-01T12:32:30Z</dcterms:modified>
</cp:coreProperties>
</file>